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mahmood\university\zand uni\مدیریت گروه\چارت درسی\"/>
    </mc:Choice>
  </mc:AlternateContent>
  <xr:revisionPtr revIDLastSave="0" documentId="13_ncr:1_{2D9ECC04-8870-4A72-B0B9-053690F2121B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definedNames>
    <definedName name="_xlnm.Print_Area" localSheetId="0">Sheet1!$A$1:$K$53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C53" i="1"/>
  <c r="I41" i="1"/>
  <c r="C41" i="1"/>
  <c r="I28" i="1"/>
  <c r="C28" i="1"/>
  <c r="I14" i="1"/>
  <c r="C14" i="1"/>
</calcChain>
</file>

<file path=xl/sharedStrings.xml><?xml version="1.0" encoding="utf-8"?>
<sst xmlns="http://schemas.openxmlformats.org/spreadsheetml/2006/main" count="241" uniqueCount="117">
  <si>
    <t xml:space="preserve">عنوان درس </t>
  </si>
  <si>
    <t>ردیف</t>
  </si>
  <si>
    <t>تعداد واحد</t>
  </si>
  <si>
    <t>نوع درس</t>
  </si>
  <si>
    <t>دروس پیشنیاز</t>
  </si>
  <si>
    <t>ترم اول</t>
  </si>
  <si>
    <t>ترم دوم</t>
  </si>
  <si>
    <t>جمع</t>
  </si>
  <si>
    <t>ترم سوم</t>
  </si>
  <si>
    <t>ترم چهارم</t>
  </si>
  <si>
    <t>ترم پنجم</t>
  </si>
  <si>
    <t>ترم ششم</t>
  </si>
  <si>
    <t>ترم هفتم</t>
  </si>
  <si>
    <t>ترم هشتم</t>
  </si>
  <si>
    <t xml:space="preserve">تعداد دروس اختیاری </t>
  </si>
  <si>
    <t>تعداد دروس جبرانی</t>
  </si>
  <si>
    <t>تعداد دروس اصلی</t>
  </si>
  <si>
    <t>تعداد دروس پایه</t>
  </si>
  <si>
    <t>ریاضی پیش دانشگاهی</t>
  </si>
  <si>
    <t>زبان پیش دانشگاهی</t>
  </si>
  <si>
    <t>علم مواد</t>
  </si>
  <si>
    <t>-</t>
  </si>
  <si>
    <t>پیش</t>
  </si>
  <si>
    <t>اصلی</t>
  </si>
  <si>
    <t>عمومی</t>
  </si>
  <si>
    <t>فيزيك پیش دانشگاهی</t>
  </si>
  <si>
    <t>ریاضی 1</t>
  </si>
  <si>
    <t>فیزیک 1</t>
  </si>
  <si>
    <t>پایه</t>
  </si>
  <si>
    <t>ریاضی 2</t>
  </si>
  <si>
    <t>فیزیک 2</t>
  </si>
  <si>
    <t>اقتصاد مهندسی</t>
  </si>
  <si>
    <t>آز فیزیک 1</t>
  </si>
  <si>
    <t>(فیزیک 1)</t>
  </si>
  <si>
    <t>محاسبات عددی</t>
  </si>
  <si>
    <t>معادلات دیفرانسیل</t>
  </si>
  <si>
    <t>مبانی مهندسی برق</t>
  </si>
  <si>
    <t>ارزیابی کار و زمان</t>
  </si>
  <si>
    <t>(فیزیک 2)</t>
  </si>
  <si>
    <t>تحلیل سیستم ها</t>
  </si>
  <si>
    <t>مهندسی فاکتور های انسانی</t>
  </si>
  <si>
    <t>آمار مهندسی</t>
  </si>
  <si>
    <t>اختیاری</t>
  </si>
  <si>
    <t>برنامه ریزی نگهداری و تعمیرات</t>
  </si>
  <si>
    <t>مدیریت و کنترل پروژه</t>
  </si>
  <si>
    <t>اصول شبیه سازی</t>
  </si>
  <si>
    <t>پروژه</t>
  </si>
  <si>
    <r>
      <t>آمار مهندسی -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B Nazanin"/>
        <charset val="178"/>
      </rPr>
      <t>برنامه نویسی کامپیوتر</t>
    </r>
  </si>
  <si>
    <t>(ریاضی 2)</t>
  </si>
  <si>
    <t>تعداد دروس عمومی</t>
  </si>
  <si>
    <t>اندیشه اسلامی 1</t>
  </si>
  <si>
    <t>زبان فارسی</t>
  </si>
  <si>
    <t>فیزیک پیش دانشگاهی</t>
  </si>
  <si>
    <t>اخلاق اسلامی</t>
  </si>
  <si>
    <t>اندیشه اسلامی 2</t>
  </si>
  <si>
    <t>اصول مدیریت و سازمان</t>
  </si>
  <si>
    <t>تاریخ تحلیلی صدر اسلام</t>
  </si>
  <si>
    <t>طرح ریزی واحدهای صنعتی</t>
  </si>
  <si>
    <t>استاتیک و مقاومت مصالح</t>
  </si>
  <si>
    <t>کارآموزی</t>
  </si>
  <si>
    <t>تفسیر موضوعی قرآن</t>
  </si>
  <si>
    <t xml:space="preserve">آز فیزیک 2 </t>
  </si>
  <si>
    <t>گذراندن 30 واحد</t>
  </si>
  <si>
    <t>انقلاب اسلامی ایران</t>
  </si>
  <si>
    <t>تخصصی</t>
  </si>
  <si>
    <t>مدیریت و برنامه ریزی استراتژیک</t>
  </si>
  <si>
    <t>تعداد دروس تخصصی</t>
  </si>
  <si>
    <t>برنامه ریزی تولید</t>
  </si>
  <si>
    <t>برنامه ریزی و کنترل موجودی ۱</t>
  </si>
  <si>
    <t>زبان انگلیسی</t>
  </si>
  <si>
    <t xml:space="preserve">تربیت بدنی </t>
  </si>
  <si>
    <t>ورزش ۱</t>
  </si>
  <si>
    <t>دانش خانواده و جمعیت</t>
  </si>
  <si>
    <t>فیریک ۱ - (ریاضی ۱)</t>
  </si>
  <si>
    <t>نقشه کشی و نقشه خوانی مهندسی ۱</t>
  </si>
  <si>
    <t>احتمالات و کاربرد</t>
  </si>
  <si>
    <t>اصول حسابداری و هزینه یابی</t>
  </si>
  <si>
    <t xml:space="preserve"> گذراندن ۴۵ واحد</t>
  </si>
  <si>
    <t>مبانی تحقیق در عملیات</t>
  </si>
  <si>
    <t>ریاضی ۱</t>
  </si>
  <si>
    <t>تحقیق در عملیات ۱</t>
  </si>
  <si>
    <t>ارزیابی کار و زمان- نقشه کشی و نقشه خوانی مهندسی ۱</t>
  </si>
  <si>
    <t>کنترل کیفیت ۱</t>
  </si>
  <si>
    <t xml:space="preserve"> گذراندن ۲۵ واحد</t>
  </si>
  <si>
    <t>ریاضی۱ - فیزیک ۱</t>
  </si>
  <si>
    <t>فرآیندهای تولید ۱</t>
  </si>
  <si>
    <t>اصول مدیریت و تئوری سازمان</t>
  </si>
  <si>
    <t>حداقل ۴۵ واحد</t>
  </si>
  <si>
    <t>فرآیند های تولید ۱</t>
  </si>
  <si>
    <t>مبانی برنامه سازی کام‍پیوتر</t>
  </si>
  <si>
    <t>مبانی برنامه سازی کامپیوتر</t>
  </si>
  <si>
    <t>برنامه ریزی کنترل تولید و موجودی ها ۱</t>
  </si>
  <si>
    <t>احتمالات و کاربرد- تحقیق در عملیات ۱</t>
  </si>
  <si>
    <t>روش تحقیق و گزارش نویسی مهندسی</t>
  </si>
  <si>
    <t>گذراندن ۵۰ واحد</t>
  </si>
  <si>
    <t>تحقیق در عملیات 2</t>
  </si>
  <si>
    <t>تحقیق در عملیات 1</t>
  </si>
  <si>
    <t>مبانی مدیریت کیفیت و بهره وری</t>
  </si>
  <si>
    <t>گذراندن 8۵ واحد</t>
  </si>
  <si>
    <t>طراحی ایجاد صنایع</t>
  </si>
  <si>
    <t>اصول حسابداری- اقتصاد مهندسی- طرح ریزی واحدهای صنعتی</t>
  </si>
  <si>
    <t>معادلات دیفرانسیل- گذراندن ۷۰ واحد</t>
  </si>
  <si>
    <t>برنامه ریزی کنترل تولید  موجودی ها 2</t>
  </si>
  <si>
    <t xml:space="preserve">برنامه ریزی کنترل تولید و موجودی 1 </t>
  </si>
  <si>
    <t>(فرآیندهای تولید ۱)</t>
  </si>
  <si>
    <t>کارگاه فلزکاری</t>
  </si>
  <si>
    <t>کارگاه ماشین های افزار</t>
  </si>
  <si>
    <t>اقتصاد عمومی ۲</t>
  </si>
  <si>
    <t>اقتصاد عمومی ۱</t>
  </si>
  <si>
    <t xml:space="preserve"> گذراندن ۱۰۰ واحد</t>
  </si>
  <si>
    <t>اصول بازاریابی</t>
  </si>
  <si>
    <t xml:space="preserve"> اقتصاد عمومی ۱</t>
  </si>
  <si>
    <t>تحلیل تصمیم گیری</t>
  </si>
  <si>
    <t xml:space="preserve"> گذراندن 100 واحد</t>
  </si>
  <si>
    <t>کارگاه جوشکاری</t>
  </si>
  <si>
    <t>برنامه ترم بندی رشته مهندسي صنايع ورودی ۱۴۰۲ به بعد</t>
  </si>
  <si>
    <t>کارآموزی به میزان ۳۲۰ ساعت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</si>
</sst>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4"/>
      <color theme="1"/>
      <name val="B Titr"/>
      <charset val="178"/>
    </font>
    <font>
      <sz val="14"/>
      <color theme="1"/>
      <name val="B Nazanin"/>
      <charset val="178"/>
    </font>
    <font>
      <sz val="9"/>
      <color theme="1"/>
      <name val="Arial"/>
      <family val="2"/>
    </font>
    <font>
      <sz val="8"/>
      <color theme="1"/>
      <name val="B Nazanin"/>
      <charset val="178"/>
    </font>
    <font>
      <sz val="9"/>
      <color theme="1"/>
      <name val="B Nazanin"/>
      <charset val="178"/>
    </font>
    <font>
      <sz val="7"/>
      <color theme="1"/>
      <name val="B Nazanin"/>
      <charset val="178"/>
    </font>
    <font>
      <sz val="7.5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 readingOrder="2"/>
    </xf>
    <xf numFmtId="0" fontId="1" fillId="2" borderId="4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 readingOrder="2"/>
    </xf>
    <xf numFmtId="0" fontId="1" fillId="2" borderId="9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/>
    </xf>
    <xf numFmtId="0" fontId="9" fillId="2" borderId="9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right" vertical="top"/>
    </xf>
    <xf numFmtId="0" fontId="1" fillId="2" borderId="16" xfId="0" applyFont="1" applyFill="1" applyBorder="1" applyAlignment="1">
      <alignment horizontal="right" vertical="top"/>
    </xf>
    <xf numFmtId="0" fontId="1" fillId="2" borderId="17" xfId="0" applyFont="1" applyFill="1" applyBorder="1" applyAlignment="1">
      <alignment horizontal="right" vertical="top"/>
    </xf>
    <xf numFmtId="0" fontId="1" fillId="2" borderId="18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right" vertical="top"/>
    </xf>
    <xf numFmtId="0" fontId="1" fillId="2" borderId="19" xfId="0" applyFont="1" applyFill="1" applyBorder="1" applyAlignment="1">
      <alignment horizontal="right" vertical="top"/>
    </xf>
    <xf numFmtId="0" fontId="1" fillId="2" borderId="20" xfId="0" applyFont="1" applyFill="1" applyBorder="1" applyAlignment="1">
      <alignment horizontal="right" vertical="top"/>
    </xf>
    <xf numFmtId="0" fontId="1" fillId="2" borderId="21" xfId="0" applyFont="1" applyFill="1" applyBorder="1" applyAlignment="1">
      <alignment horizontal="right" vertical="top"/>
    </xf>
    <xf numFmtId="0" fontId="1" fillId="2" borderId="22" xfId="0" applyFont="1" applyFill="1" applyBorder="1" applyAlignment="1">
      <alignment horizontal="right" vertical="top"/>
    </xf>
    <xf numFmtId="0" fontId="1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892358</xdr:colOff>
      <xdr:row>0</xdr:row>
      <xdr:rowOff>0</xdr:rowOff>
    </xdr:from>
    <xdr:to>
      <xdr:col>10</xdr:col>
      <xdr:colOff>1638301</xdr:colOff>
      <xdr:row>1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114149" y="0"/>
          <a:ext cx="745943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rightToLeft="1" tabSelected="1" zoomScale="120" zoomScaleNormal="120" workbookViewId="0">
      <selection activeCell="E9" sqref="E9"/>
    </sheetView>
  </sheetViews>
  <sheetFormatPr defaultColWidth="9.1328125" defaultRowHeight="20.100000000000001" customHeight="1" x14ac:dyDescent="0.45"/>
  <cols>
    <col min="1" max="1" width="4.73046875" style="2" customWidth="1"/>
    <col min="2" max="2" width="20.86328125" style="2" bestFit="1" customWidth="1"/>
    <col min="3" max="4" width="5.73046875" style="2" customWidth="1"/>
    <col min="5" max="5" width="26.59765625" style="2" bestFit="1" customWidth="1"/>
    <col min="6" max="6" width="4.86328125" style="2" customWidth="1"/>
    <col min="7" max="7" width="4.73046875" style="2" customWidth="1"/>
    <col min="8" max="8" width="24.3984375" style="2" bestFit="1" customWidth="1"/>
    <col min="9" max="10" width="5.73046875" style="2" customWidth="1"/>
    <col min="11" max="11" width="26.59765625" style="2" bestFit="1" customWidth="1"/>
    <col min="12" max="16384" width="9.1328125" style="2"/>
  </cols>
  <sheetData>
    <row r="1" spans="1:11" ht="55.5" customHeight="1" x14ac:dyDescent="0.45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149999999999999" thickBot="1" x14ac:dyDescent="0.5"/>
    <row r="3" spans="1:11" ht="15" customHeight="1" x14ac:dyDescent="0.45">
      <c r="A3" s="3" t="s">
        <v>5</v>
      </c>
      <c r="B3" s="4"/>
      <c r="C3" s="4"/>
      <c r="D3" s="4"/>
      <c r="E3" s="5"/>
      <c r="F3" s="6"/>
      <c r="G3" s="3" t="s">
        <v>6</v>
      </c>
      <c r="H3" s="4"/>
      <c r="I3" s="4"/>
      <c r="J3" s="4"/>
      <c r="K3" s="5"/>
    </row>
    <row r="4" spans="1:11" ht="15" customHeight="1" thickBot="1" x14ac:dyDescent="0.5">
      <c r="A4" s="7" t="s">
        <v>1</v>
      </c>
      <c r="B4" s="8" t="s">
        <v>0</v>
      </c>
      <c r="C4" s="9" t="s">
        <v>2</v>
      </c>
      <c r="D4" s="9" t="s">
        <v>3</v>
      </c>
      <c r="E4" s="10" t="s">
        <v>4</v>
      </c>
      <c r="F4" s="11"/>
      <c r="G4" s="7" t="s">
        <v>1</v>
      </c>
      <c r="H4" s="8" t="s">
        <v>0</v>
      </c>
      <c r="I4" s="9" t="s">
        <v>2</v>
      </c>
      <c r="J4" s="9" t="s">
        <v>3</v>
      </c>
      <c r="K4" s="10"/>
    </row>
    <row r="5" spans="1:11" ht="15" customHeight="1" x14ac:dyDescent="0.45">
      <c r="A5" s="12">
        <v>1</v>
      </c>
      <c r="B5" s="13" t="s">
        <v>18</v>
      </c>
      <c r="C5" s="13">
        <v>3</v>
      </c>
      <c r="D5" s="14" t="s">
        <v>22</v>
      </c>
      <c r="E5" s="15" t="s">
        <v>21</v>
      </c>
      <c r="F5" s="16"/>
      <c r="G5" s="12">
        <v>10</v>
      </c>
      <c r="H5" s="13" t="s">
        <v>26</v>
      </c>
      <c r="I5" s="13">
        <v>3</v>
      </c>
      <c r="J5" s="17" t="s">
        <v>28</v>
      </c>
      <c r="K5" s="18" t="s">
        <v>18</v>
      </c>
    </row>
    <row r="6" spans="1:11" ht="15" customHeight="1" x14ac:dyDescent="0.45">
      <c r="A6" s="19">
        <v>2</v>
      </c>
      <c r="B6" s="20" t="s">
        <v>25</v>
      </c>
      <c r="C6" s="20">
        <v>3</v>
      </c>
      <c r="D6" s="21" t="s">
        <v>22</v>
      </c>
      <c r="E6" s="22" t="s">
        <v>21</v>
      </c>
      <c r="F6" s="23"/>
      <c r="G6" s="19">
        <v>11</v>
      </c>
      <c r="H6" s="20" t="s">
        <v>27</v>
      </c>
      <c r="I6" s="20">
        <v>3</v>
      </c>
      <c r="J6" s="24" t="s">
        <v>28</v>
      </c>
      <c r="K6" s="25" t="s">
        <v>52</v>
      </c>
    </row>
    <row r="7" spans="1:11" ht="15" customHeight="1" x14ac:dyDescent="0.45">
      <c r="A7" s="19">
        <v>3</v>
      </c>
      <c r="B7" s="20" t="s">
        <v>19</v>
      </c>
      <c r="C7" s="20">
        <v>3</v>
      </c>
      <c r="D7" s="21" t="s">
        <v>22</v>
      </c>
      <c r="E7" s="22" t="s">
        <v>21</v>
      </c>
      <c r="F7" s="16"/>
      <c r="G7" s="19">
        <v>12</v>
      </c>
      <c r="H7" s="20" t="s">
        <v>32</v>
      </c>
      <c r="I7" s="20">
        <v>1</v>
      </c>
      <c r="J7" s="24" t="s">
        <v>28</v>
      </c>
      <c r="K7" s="25" t="s">
        <v>33</v>
      </c>
    </row>
    <row r="8" spans="1:11" ht="15" customHeight="1" x14ac:dyDescent="0.45">
      <c r="A8" s="19">
        <v>4</v>
      </c>
      <c r="B8" s="20" t="s">
        <v>74</v>
      </c>
      <c r="C8" s="20">
        <v>2</v>
      </c>
      <c r="D8" s="21" t="s">
        <v>23</v>
      </c>
      <c r="E8" s="22" t="s">
        <v>21</v>
      </c>
      <c r="F8" s="16"/>
      <c r="G8" s="19">
        <v>13</v>
      </c>
      <c r="H8" s="20" t="s">
        <v>71</v>
      </c>
      <c r="I8" s="20">
        <v>1</v>
      </c>
      <c r="J8" s="24" t="s">
        <v>24</v>
      </c>
      <c r="K8" s="22"/>
    </row>
    <row r="9" spans="1:11" ht="15" customHeight="1" x14ac:dyDescent="0.45">
      <c r="A9" s="19">
        <v>5</v>
      </c>
      <c r="B9" s="20" t="s">
        <v>51</v>
      </c>
      <c r="C9" s="20">
        <v>3</v>
      </c>
      <c r="D9" s="21" t="s">
        <v>24</v>
      </c>
      <c r="E9" s="22" t="s">
        <v>21</v>
      </c>
      <c r="F9" s="16"/>
      <c r="G9" s="19">
        <v>14</v>
      </c>
      <c r="H9" s="20" t="s">
        <v>63</v>
      </c>
      <c r="I9" s="20">
        <v>2</v>
      </c>
      <c r="J9" s="24" t="s">
        <v>24</v>
      </c>
      <c r="K9" s="25" t="s">
        <v>21</v>
      </c>
    </row>
    <row r="10" spans="1:11" ht="15" customHeight="1" x14ac:dyDescent="0.45">
      <c r="A10" s="19">
        <v>6</v>
      </c>
      <c r="B10" s="20" t="s">
        <v>70</v>
      </c>
      <c r="C10" s="20">
        <v>1</v>
      </c>
      <c r="D10" s="24" t="s">
        <v>24</v>
      </c>
      <c r="E10" s="25" t="s">
        <v>21</v>
      </c>
      <c r="F10" s="16"/>
      <c r="G10" s="19">
        <v>15</v>
      </c>
      <c r="H10" s="20" t="s">
        <v>69</v>
      </c>
      <c r="I10" s="26">
        <v>3</v>
      </c>
      <c r="J10" s="24" t="s">
        <v>24</v>
      </c>
      <c r="K10" s="25" t="s">
        <v>19</v>
      </c>
    </row>
    <row r="11" spans="1:11" ht="15" customHeight="1" x14ac:dyDescent="0.45">
      <c r="A11" s="19">
        <v>7</v>
      </c>
      <c r="B11" s="20" t="s">
        <v>50</v>
      </c>
      <c r="C11" s="20">
        <v>2</v>
      </c>
      <c r="D11" s="21" t="s">
        <v>24</v>
      </c>
      <c r="E11" s="22" t="s">
        <v>21</v>
      </c>
      <c r="F11" s="16"/>
      <c r="G11" s="19">
        <v>16</v>
      </c>
      <c r="H11" s="20" t="s">
        <v>53</v>
      </c>
      <c r="I11" s="20">
        <v>2</v>
      </c>
      <c r="J11" s="24" t="s">
        <v>24</v>
      </c>
      <c r="K11" s="25" t="s">
        <v>21</v>
      </c>
    </row>
    <row r="12" spans="1:11" ht="15" customHeight="1" x14ac:dyDescent="0.45">
      <c r="A12" s="19">
        <v>8</v>
      </c>
      <c r="B12" s="20"/>
      <c r="C12" s="20"/>
      <c r="D12" s="21"/>
      <c r="E12" s="22"/>
      <c r="F12" s="23"/>
      <c r="G12" s="19">
        <v>17</v>
      </c>
      <c r="H12" s="20" t="s">
        <v>54</v>
      </c>
      <c r="I12" s="20">
        <v>2</v>
      </c>
      <c r="J12" s="24" t="s">
        <v>24</v>
      </c>
      <c r="K12" s="25" t="s">
        <v>21</v>
      </c>
    </row>
    <row r="13" spans="1:11" ht="15" customHeight="1" x14ac:dyDescent="0.45">
      <c r="A13" s="19">
        <v>9</v>
      </c>
      <c r="B13" s="20"/>
      <c r="C13" s="27"/>
      <c r="D13" s="21"/>
      <c r="E13" s="28"/>
      <c r="F13" s="23"/>
      <c r="G13" s="19">
        <v>18</v>
      </c>
      <c r="H13" s="20"/>
      <c r="I13" s="20"/>
      <c r="J13" s="24"/>
      <c r="K13" s="25"/>
    </row>
    <row r="14" spans="1:11" ht="15" customHeight="1" thickBot="1" x14ac:dyDescent="0.5">
      <c r="A14" s="29" t="s">
        <v>7</v>
      </c>
      <c r="B14" s="30"/>
      <c r="C14" s="31">
        <f>SUM(C5:C13)</f>
        <v>17</v>
      </c>
      <c r="D14" s="30"/>
      <c r="E14" s="32"/>
      <c r="F14" s="23"/>
      <c r="G14" s="29" t="s">
        <v>7</v>
      </c>
      <c r="H14" s="30"/>
      <c r="I14" s="31">
        <f>SUM(I5:I13)</f>
        <v>17</v>
      </c>
      <c r="J14" s="30"/>
      <c r="K14" s="32"/>
    </row>
    <row r="15" spans="1:11" ht="15" customHeight="1" thickBot="1" x14ac:dyDescent="0.5">
      <c r="F15" s="23"/>
    </row>
    <row r="16" spans="1:11" ht="15" customHeight="1" x14ac:dyDescent="0.45">
      <c r="A16" s="3" t="s">
        <v>8</v>
      </c>
      <c r="B16" s="4"/>
      <c r="C16" s="4"/>
      <c r="D16" s="4"/>
      <c r="E16" s="5"/>
      <c r="G16" s="3" t="s">
        <v>9</v>
      </c>
      <c r="H16" s="4"/>
      <c r="I16" s="4"/>
      <c r="J16" s="4"/>
      <c r="K16" s="5"/>
    </row>
    <row r="17" spans="1:13" ht="15" customHeight="1" thickBot="1" x14ac:dyDescent="0.5">
      <c r="A17" s="7" t="s">
        <v>1</v>
      </c>
      <c r="B17" s="8" t="s">
        <v>0</v>
      </c>
      <c r="C17" s="9" t="s">
        <v>2</v>
      </c>
      <c r="D17" s="9" t="s">
        <v>3</v>
      </c>
      <c r="E17" s="10" t="s">
        <v>4</v>
      </c>
      <c r="G17" s="33" t="s">
        <v>1</v>
      </c>
      <c r="H17" s="34" t="s">
        <v>0</v>
      </c>
      <c r="I17" s="35" t="s">
        <v>2</v>
      </c>
      <c r="J17" s="35" t="s">
        <v>3</v>
      </c>
      <c r="K17" s="36" t="s">
        <v>4</v>
      </c>
    </row>
    <row r="18" spans="1:13" ht="15" customHeight="1" x14ac:dyDescent="0.45">
      <c r="A18" s="12">
        <v>19</v>
      </c>
      <c r="B18" s="13" t="s">
        <v>29</v>
      </c>
      <c r="C18" s="13">
        <v>3</v>
      </c>
      <c r="D18" s="17" t="s">
        <v>28</v>
      </c>
      <c r="E18" s="18" t="s">
        <v>26</v>
      </c>
      <c r="G18" s="12">
        <v>28</v>
      </c>
      <c r="H18" s="13" t="s">
        <v>34</v>
      </c>
      <c r="I18" s="13">
        <v>2</v>
      </c>
      <c r="J18" s="17" t="s">
        <v>28</v>
      </c>
      <c r="K18" s="18" t="s">
        <v>90</v>
      </c>
    </row>
    <row r="19" spans="1:13" ht="15" customHeight="1" x14ac:dyDescent="0.45">
      <c r="A19" s="19">
        <v>20</v>
      </c>
      <c r="B19" s="20" t="s">
        <v>30</v>
      </c>
      <c r="C19" s="20">
        <v>3</v>
      </c>
      <c r="D19" s="24" t="s">
        <v>28</v>
      </c>
      <c r="E19" s="25" t="s">
        <v>73</v>
      </c>
      <c r="G19" s="19">
        <v>29</v>
      </c>
      <c r="H19" s="20" t="s">
        <v>35</v>
      </c>
      <c r="I19" s="20">
        <v>3</v>
      </c>
      <c r="J19" s="24" t="s">
        <v>28</v>
      </c>
      <c r="K19" s="25" t="s">
        <v>48</v>
      </c>
    </row>
    <row r="20" spans="1:13" ht="15" customHeight="1" x14ac:dyDescent="0.45">
      <c r="A20" s="19">
        <v>21</v>
      </c>
      <c r="B20" s="20" t="s">
        <v>89</v>
      </c>
      <c r="C20" s="20">
        <v>3</v>
      </c>
      <c r="D20" s="24" t="s">
        <v>28</v>
      </c>
      <c r="E20" s="25" t="s">
        <v>26</v>
      </c>
      <c r="G20" s="19">
        <v>30</v>
      </c>
      <c r="H20" s="20" t="s">
        <v>75</v>
      </c>
      <c r="I20" s="20">
        <v>3</v>
      </c>
      <c r="J20" s="24" t="s">
        <v>23</v>
      </c>
      <c r="K20" s="25" t="s">
        <v>29</v>
      </c>
    </row>
    <row r="21" spans="1:13" ht="15" customHeight="1" x14ac:dyDescent="0.45">
      <c r="A21" s="19">
        <v>22</v>
      </c>
      <c r="B21" s="20" t="s">
        <v>61</v>
      </c>
      <c r="C21" s="20">
        <v>1</v>
      </c>
      <c r="D21" s="24" t="s">
        <v>28</v>
      </c>
      <c r="E21" s="25" t="s">
        <v>38</v>
      </c>
      <c r="G21" s="19">
        <v>31</v>
      </c>
      <c r="H21" s="20" t="s">
        <v>85</v>
      </c>
      <c r="I21" s="20">
        <v>3</v>
      </c>
      <c r="J21" s="24" t="s">
        <v>23</v>
      </c>
      <c r="K21" s="25" t="s">
        <v>58</v>
      </c>
    </row>
    <row r="22" spans="1:13" ht="15" customHeight="1" x14ac:dyDescent="0.45">
      <c r="A22" s="19">
        <v>23</v>
      </c>
      <c r="B22" s="20" t="s">
        <v>111</v>
      </c>
      <c r="C22" s="26">
        <v>2</v>
      </c>
      <c r="D22" s="24" t="s">
        <v>23</v>
      </c>
      <c r="E22" s="25" t="s">
        <v>83</v>
      </c>
      <c r="G22" s="19">
        <v>32</v>
      </c>
      <c r="H22" s="20" t="s">
        <v>76</v>
      </c>
      <c r="I22" s="20">
        <v>3</v>
      </c>
      <c r="J22" s="24" t="s">
        <v>23</v>
      </c>
      <c r="K22" s="25" t="s">
        <v>77</v>
      </c>
    </row>
    <row r="23" spans="1:13" ht="15" customHeight="1" x14ac:dyDescent="0.45">
      <c r="A23" s="19">
        <v>24</v>
      </c>
      <c r="B23" s="20" t="s">
        <v>20</v>
      </c>
      <c r="C23" s="20">
        <v>3</v>
      </c>
      <c r="D23" s="24" t="s">
        <v>23</v>
      </c>
      <c r="E23" s="25" t="s">
        <v>62</v>
      </c>
      <c r="G23" s="19">
        <v>33</v>
      </c>
      <c r="H23" s="20" t="s">
        <v>80</v>
      </c>
      <c r="I23" s="26">
        <v>3</v>
      </c>
      <c r="J23" s="24" t="s">
        <v>23</v>
      </c>
      <c r="K23" s="25" t="s">
        <v>78</v>
      </c>
    </row>
    <row r="24" spans="1:13" ht="15" customHeight="1" x14ac:dyDescent="0.45">
      <c r="A24" s="19">
        <v>25</v>
      </c>
      <c r="B24" s="20" t="s">
        <v>78</v>
      </c>
      <c r="C24" s="26">
        <v>2</v>
      </c>
      <c r="D24" s="24" t="s">
        <v>23</v>
      </c>
      <c r="E24" s="25" t="s">
        <v>79</v>
      </c>
      <c r="G24" s="19">
        <v>34</v>
      </c>
      <c r="H24" s="20" t="s">
        <v>105</v>
      </c>
      <c r="I24" s="20">
        <v>1</v>
      </c>
      <c r="J24" s="24" t="s">
        <v>23</v>
      </c>
      <c r="K24" s="25" t="s">
        <v>104</v>
      </c>
    </row>
    <row r="25" spans="1:13" ht="15" customHeight="1" x14ac:dyDescent="0.45">
      <c r="A25" s="19"/>
      <c r="B25" s="20" t="s">
        <v>58</v>
      </c>
      <c r="C25" s="26">
        <v>3</v>
      </c>
      <c r="D25" s="24" t="s">
        <v>23</v>
      </c>
      <c r="E25" s="25" t="s">
        <v>84</v>
      </c>
      <c r="G25" s="19"/>
      <c r="H25" s="20" t="s">
        <v>107</v>
      </c>
      <c r="I25" s="26">
        <v>2</v>
      </c>
      <c r="J25" s="24" t="s">
        <v>23</v>
      </c>
      <c r="K25" s="25" t="s">
        <v>108</v>
      </c>
    </row>
    <row r="26" spans="1:13" ht="15" customHeight="1" x14ac:dyDescent="0.45">
      <c r="A26" s="19">
        <v>26</v>
      </c>
      <c r="B26" s="20"/>
      <c r="C26" s="20"/>
      <c r="D26" s="24"/>
      <c r="E26" s="25"/>
      <c r="G26" s="19">
        <v>35</v>
      </c>
      <c r="H26" s="20"/>
      <c r="I26" s="26"/>
      <c r="J26" s="24"/>
      <c r="K26" s="25"/>
    </row>
    <row r="27" spans="1:13" ht="15" customHeight="1" x14ac:dyDescent="0.45">
      <c r="A27" s="19">
        <v>27</v>
      </c>
      <c r="B27" s="20"/>
      <c r="C27" s="26"/>
      <c r="D27" s="24"/>
      <c r="E27" s="25"/>
      <c r="G27" s="19">
        <v>36</v>
      </c>
    </row>
    <row r="28" spans="1:13" ht="15" customHeight="1" thickBot="1" x14ac:dyDescent="0.5">
      <c r="A28" s="29" t="s">
        <v>7</v>
      </c>
      <c r="B28" s="30"/>
      <c r="C28" s="31">
        <f>SUM(C18:C27)</f>
        <v>20</v>
      </c>
      <c r="D28" s="30"/>
      <c r="E28" s="32"/>
      <c r="G28" s="29" t="s">
        <v>7</v>
      </c>
      <c r="H28" s="30"/>
      <c r="I28" s="31">
        <f>SUM(I18:I26)</f>
        <v>20</v>
      </c>
      <c r="J28" s="30"/>
      <c r="K28" s="32"/>
    </row>
    <row r="29" spans="1:13" ht="15" customHeight="1" thickBot="1" x14ac:dyDescent="0.5">
      <c r="M29" s="37"/>
    </row>
    <row r="30" spans="1:13" ht="15" customHeight="1" x14ac:dyDescent="0.45">
      <c r="A30" s="3" t="s">
        <v>10</v>
      </c>
      <c r="B30" s="4"/>
      <c r="C30" s="4"/>
      <c r="D30" s="4"/>
      <c r="E30" s="5"/>
      <c r="G30" s="3" t="s">
        <v>11</v>
      </c>
      <c r="H30" s="4"/>
      <c r="I30" s="4"/>
      <c r="J30" s="4"/>
      <c r="K30" s="5"/>
    </row>
    <row r="31" spans="1:13" ht="15" customHeight="1" thickBot="1" x14ac:dyDescent="0.5">
      <c r="A31" s="33" t="s">
        <v>1</v>
      </c>
      <c r="B31" s="34" t="s">
        <v>0</v>
      </c>
      <c r="C31" s="35" t="s">
        <v>2</v>
      </c>
      <c r="D31" s="35" t="s">
        <v>3</v>
      </c>
      <c r="E31" s="36" t="s">
        <v>4</v>
      </c>
      <c r="G31" s="33" t="s">
        <v>1</v>
      </c>
      <c r="H31" s="34" t="s">
        <v>0</v>
      </c>
      <c r="I31" s="35" t="s">
        <v>2</v>
      </c>
      <c r="J31" s="35" t="s">
        <v>3</v>
      </c>
      <c r="K31" s="36" t="s">
        <v>4</v>
      </c>
    </row>
    <row r="32" spans="1:13" ht="15" customHeight="1" x14ac:dyDescent="0.45">
      <c r="A32" s="12">
        <v>37</v>
      </c>
      <c r="B32" s="20" t="s">
        <v>31</v>
      </c>
      <c r="C32" s="20">
        <v>3</v>
      </c>
      <c r="D32" s="24" t="s">
        <v>23</v>
      </c>
      <c r="E32" s="25" t="s">
        <v>75</v>
      </c>
      <c r="G32" s="12">
        <v>46</v>
      </c>
      <c r="H32" s="13" t="s">
        <v>82</v>
      </c>
      <c r="I32" s="13">
        <v>3</v>
      </c>
      <c r="J32" s="17" t="s">
        <v>23</v>
      </c>
      <c r="K32" s="18" t="s">
        <v>41</v>
      </c>
    </row>
    <row r="33" spans="1:11" ht="15" customHeight="1" x14ac:dyDescent="0.45">
      <c r="A33" s="19">
        <v>38</v>
      </c>
      <c r="B33" s="20" t="s">
        <v>93</v>
      </c>
      <c r="C33" s="26">
        <v>1</v>
      </c>
      <c r="D33" s="24" t="s">
        <v>23</v>
      </c>
      <c r="E33" s="25" t="s">
        <v>94</v>
      </c>
      <c r="G33" s="19">
        <v>47</v>
      </c>
      <c r="H33" s="20" t="s">
        <v>95</v>
      </c>
      <c r="I33" s="20">
        <v>3</v>
      </c>
      <c r="J33" s="24" t="s">
        <v>23</v>
      </c>
      <c r="K33" s="25" t="s">
        <v>96</v>
      </c>
    </row>
    <row r="34" spans="1:11" ht="15" customHeight="1" x14ac:dyDescent="0.45">
      <c r="A34" s="19">
        <v>39</v>
      </c>
      <c r="B34" s="20" t="s">
        <v>41</v>
      </c>
      <c r="C34" s="20">
        <v>3</v>
      </c>
      <c r="D34" s="24" t="s">
        <v>23</v>
      </c>
      <c r="E34" s="25" t="s">
        <v>75</v>
      </c>
      <c r="G34" s="19">
        <v>48</v>
      </c>
      <c r="H34" s="20" t="s">
        <v>106</v>
      </c>
      <c r="I34" s="20">
        <v>1</v>
      </c>
      <c r="J34" s="21" t="s">
        <v>23</v>
      </c>
      <c r="K34" s="25" t="s">
        <v>105</v>
      </c>
    </row>
    <row r="35" spans="1:11" ht="15" customHeight="1" x14ac:dyDescent="0.45">
      <c r="A35" s="19">
        <v>40</v>
      </c>
      <c r="B35" s="20" t="s">
        <v>37</v>
      </c>
      <c r="C35" s="20">
        <v>3</v>
      </c>
      <c r="D35" s="24" t="s">
        <v>23</v>
      </c>
      <c r="E35" s="25" t="s">
        <v>88</v>
      </c>
      <c r="G35" s="19">
        <v>49</v>
      </c>
      <c r="H35" s="20" t="s">
        <v>40</v>
      </c>
      <c r="I35" s="20">
        <v>3</v>
      </c>
      <c r="J35" s="24" t="s">
        <v>42</v>
      </c>
      <c r="K35" s="25" t="s">
        <v>37</v>
      </c>
    </row>
    <row r="36" spans="1:11" ht="15" customHeight="1" x14ac:dyDescent="0.45">
      <c r="A36" s="19">
        <v>41</v>
      </c>
      <c r="B36" s="20" t="s">
        <v>36</v>
      </c>
      <c r="C36" s="20">
        <v>3</v>
      </c>
      <c r="D36" s="24" t="s">
        <v>23</v>
      </c>
      <c r="E36" s="38" t="s">
        <v>30</v>
      </c>
      <c r="G36" s="19">
        <v>50</v>
      </c>
      <c r="H36" s="20" t="s">
        <v>57</v>
      </c>
      <c r="I36" s="20">
        <v>3</v>
      </c>
      <c r="J36" s="24" t="s">
        <v>23</v>
      </c>
      <c r="K36" s="25" t="s">
        <v>81</v>
      </c>
    </row>
    <row r="37" spans="1:11" ht="15" customHeight="1" x14ac:dyDescent="0.45">
      <c r="A37" s="19">
        <v>42</v>
      </c>
      <c r="B37" s="20" t="s">
        <v>86</v>
      </c>
      <c r="C37" s="26">
        <v>2</v>
      </c>
      <c r="D37" s="24" t="s">
        <v>23</v>
      </c>
      <c r="E37" s="25" t="s">
        <v>87</v>
      </c>
      <c r="G37" s="19">
        <v>51</v>
      </c>
      <c r="H37" s="20" t="s">
        <v>39</v>
      </c>
      <c r="I37" s="20">
        <v>3</v>
      </c>
      <c r="J37" s="24" t="s">
        <v>64</v>
      </c>
      <c r="K37" s="25" t="s">
        <v>101</v>
      </c>
    </row>
    <row r="38" spans="1:11" ht="15" customHeight="1" x14ac:dyDescent="0.45">
      <c r="A38" s="19">
        <v>43</v>
      </c>
      <c r="B38" s="20" t="s">
        <v>56</v>
      </c>
      <c r="C38" s="20">
        <v>2</v>
      </c>
      <c r="D38" s="24" t="s">
        <v>24</v>
      </c>
      <c r="E38" s="25" t="s">
        <v>21</v>
      </c>
      <c r="G38" s="19">
        <v>52</v>
      </c>
      <c r="H38" s="20" t="s">
        <v>72</v>
      </c>
      <c r="I38" s="20">
        <v>2</v>
      </c>
      <c r="J38" s="24" t="s">
        <v>24</v>
      </c>
      <c r="K38" s="22"/>
    </row>
    <row r="39" spans="1:11" ht="15" customHeight="1" x14ac:dyDescent="0.45">
      <c r="A39" s="19">
        <v>44</v>
      </c>
      <c r="B39" s="39" t="s">
        <v>91</v>
      </c>
      <c r="C39" s="40">
        <v>3</v>
      </c>
      <c r="D39" s="24" t="s">
        <v>23</v>
      </c>
      <c r="E39" s="25" t="s">
        <v>92</v>
      </c>
      <c r="G39" s="19">
        <v>53</v>
      </c>
      <c r="H39" s="20" t="s">
        <v>114</v>
      </c>
      <c r="I39" s="26">
        <v>1</v>
      </c>
      <c r="J39" s="24" t="s">
        <v>42</v>
      </c>
      <c r="K39" s="25" t="s">
        <v>105</v>
      </c>
    </row>
    <row r="40" spans="1:11" ht="15" customHeight="1" x14ac:dyDescent="0.45">
      <c r="A40" s="19">
        <v>45</v>
      </c>
      <c r="B40" s="20"/>
      <c r="C40" s="20"/>
      <c r="D40" s="24"/>
      <c r="E40" s="25"/>
      <c r="G40" s="19">
        <v>54</v>
      </c>
      <c r="H40" s="27"/>
      <c r="I40" s="27"/>
      <c r="J40" s="27"/>
      <c r="K40" s="28"/>
    </row>
    <row r="41" spans="1:11" ht="15" customHeight="1" thickBot="1" x14ac:dyDescent="0.5">
      <c r="A41" s="29" t="s">
        <v>7</v>
      </c>
      <c r="B41" s="30"/>
      <c r="C41" s="31">
        <f>SUM(C32:C40)</f>
        <v>20</v>
      </c>
      <c r="D41" s="30"/>
      <c r="E41" s="32"/>
      <c r="G41" s="41" t="s">
        <v>7</v>
      </c>
      <c r="H41" s="42"/>
      <c r="I41" s="43">
        <f>SUM(I32:I40)</f>
        <v>19</v>
      </c>
      <c r="J41" s="42"/>
      <c r="K41" s="44"/>
    </row>
    <row r="42" spans="1:11" ht="15" customHeight="1" thickBot="1" x14ac:dyDescent="0.5"/>
    <row r="43" spans="1:11" ht="15" customHeight="1" x14ac:dyDescent="0.45">
      <c r="A43" s="3" t="s">
        <v>12</v>
      </c>
      <c r="B43" s="4"/>
      <c r="C43" s="4"/>
      <c r="D43" s="4"/>
      <c r="E43" s="5"/>
      <c r="G43" s="3" t="s">
        <v>13</v>
      </c>
      <c r="H43" s="4"/>
      <c r="I43" s="4"/>
      <c r="J43" s="4"/>
      <c r="K43" s="5"/>
    </row>
    <row r="44" spans="1:11" ht="15" customHeight="1" thickBot="1" x14ac:dyDescent="0.5">
      <c r="A44" s="33" t="s">
        <v>1</v>
      </c>
      <c r="B44" s="34" t="s">
        <v>0</v>
      </c>
      <c r="C44" s="35" t="s">
        <v>2</v>
      </c>
      <c r="D44" s="35" t="s">
        <v>3</v>
      </c>
      <c r="E44" s="36" t="s">
        <v>4</v>
      </c>
      <c r="G44" s="33" t="s">
        <v>1</v>
      </c>
      <c r="H44" s="34" t="s">
        <v>0</v>
      </c>
      <c r="I44" s="35" t="s">
        <v>2</v>
      </c>
      <c r="J44" s="35" t="s">
        <v>3</v>
      </c>
      <c r="K44" s="36" t="s">
        <v>4</v>
      </c>
    </row>
    <row r="45" spans="1:11" ht="15" customHeight="1" x14ac:dyDescent="0.45">
      <c r="A45" s="12">
        <v>55</v>
      </c>
      <c r="B45" s="20" t="s">
        <v>43</v>
      </c>
      <c r="C45" s="20">
        <v>3</v>
      </c>
      <c r="D45" s="24" t="s">
        <v>64</v>
      </c>
      <c r="E45" s="25" t="s">
        <v>31</v>
      </c>
      <c r="G45" s="12">
        <v>63</v>
      </c>
      <c r="H45" s="20" t="s">
        <v>97</v>
      </c>
      <c r="I45" s="45">
        <v>3</v>
      </c>
      <c r="J45" s="46" t="s">
        <v>64</v>
      </c>
      <c r="K45" s="25" t="s">
        <v>98</v>
      </c>
    </row>
    <row r="46" spans="1:11" ht="15" customHeight="1" x14ac:dyDescent="0.45">
      <c r="A46" s="19">
        <v>56</v>
      </c>
      <c r="B46" s="20" t="s">
        <v>44</v>
      </c>
      <c r="C46" s="20">
        <v>3</v>
      </c>
      <c r="D46" s="24" t="s">
        <v>23</v>
      </c>
      <c r="E46" s="25" t="s">
        <v>80</v>
      </c>
      <c r="G46" s="19">
        <v>64</v>
      </c>
      <c r="H46" s="20" t="s">
        <v>67</v>
      </c>
      <c r="I46" s="20">
        <v>3</v>
      </c>
      <c r="J46" s="24" t="s">
        <v>64</v>
      </c>
      <c r="K46" s="47" t="s">
        <v>68</v>
      </c>
    </row>
    <row r="47" spans="1:11" ht="15" customHeight="1" x14ac:dyDescent="0.45">
      <c r="A47" s="19">
        <v>57</v>
      </c>
      <c r="B47" s="20" t="s">
        <v>45</v>
      </c>
      <c r="C47" s="20">
        <v>3</v>
      </c>
      <c r="D47" s="24" t="s">
        <v>64</v>
      </c>
      <c r="E47" s="25" t="s">
        <v>47</v>
      </c>
      <c r="G47" s="19">
        <v>65</v>
      </c>
      <c r="H47" s="20" t="s">
        <v>99</v>
      </c>
      <c r="I47" s="20">
        <v>3</v>
      </c>
      <c r="J47" s="24" t="s">
        <v>64</v>
      </c>
      <c r="K47" s="25" t="s">
        <v>100</v>
      </c>
    </row>
    <row r="48" spans="1:11" ht="15" customHeight="1" x14ac:dyDescent="0.45">
      <c r="A48" s="19">
        <v>58</v>
      </c>
      <c r="B48" s="45" t="s">
        <v>110</v>
      </c>
      <c r="C48" s="45">
        <v>3</v>
      </c>
      <c r="D48" s="46" t="s">
        <v>42</v>
      </c>
      <c r="E48" s="48" t="s">
        <v>55</v>
      </c>
      <c r="G48" s="19">
        <v>66</v>
      </c>
      <c r="H48" s="20" t="s">
        <v>65</v>
      </c>
      <c r="I48" s="26">
        <v>3</v>
      </c>
      <c r="J48" s="20" t="s">
        <v>42</v>
      </c>
      <c r="K48" s="25" t="s">
        <v>55</v>
      </c>
    </row>
    <row r="49" spans="1:11" ht="15" customHeight="1" x14ac:dyDescent="0.45">
      <c r="A49" s="19">
        <v>59</v>
      </c>
      <c r="B49" s="20" t="s">
        <v>102</v>
      </c>
      <c r="C49" s="20">
        <v>3</v>
      </c>
      <c r="D49" s="24" t="s">
        <v>64</v>
      </c>
      <c r="E49" s="25" t="s">
        <v>103</v>
      </c>
      <c r="G49" s="19">
        <v>67</v>
      </c>
      <c r="H49" s="20" t="s">
        <v>112</v>
      </c>
      <c r="I49" s="20">
        <v>3</v>
      </c>
      <c r="J49" s="20" t="s">
        <v>42</v>
      </c>
      <c r="K49" s="25" t="s">
        <v>80</v>
      </c>
    </row>
    <row r="50" spans="1:11" ht="15" customHeight="1" x14ac:dyDescent="0.45">
      <c r="A50" s="19">
        <v>60</v>
      </c>
      <c r="B50" s="20" t="s">
        <v>59</v>
      </c>
      <c r="C50" s="20">
        <v>1</v>
      </c>
      <c r="D50" s="24" t="s">
        <v>23</v>
      </c>
      <c r="E50" s="25" t="s">
        <v>109</v>
      </c>
      <c r="G50" s="19">
        <v>68</v>
      </c>
      <c r="H50" s="20" t="s">
        <v>46</v>
      </c>
      <c r="I50" s="20">
        <v>3</v>
      </c>
      <c r="J50" s="20" t="s">
        <v>42</v>
      </c>
      <c r="K50" s="25" t="s">
        <v>113</v>
      </c>
    </row>
    <row r="51" spans="1:11" ht="15" customHeight="1" x14ac:dyDescent="0.45">
      <c r="A51" s="19">
        <v>61</v>
      </c>
      <c r="B51" s="20" t="s">
        <v>60</v>
      </c>
      <c r="C51" s="20">
        <v>2</v>
      </c>
      <c r="D51" s="24" t="s">
        <v>24</v>
      </c>
      <c r="E51" s="25" t="s">
        <v>21</v>
      </c>
      <c r="G51" s="19">
        <v>69</v>
      </c>
      <c r="H51" s="20"/>
      <c r="I51" s="20"/>
      <c r="J51" s="20"/>
      <c r="K51" s="25"/>
    </row>
    <row r="52" spans="1:11" ht="15" customHeight="1" x14ac:dyDescent="0.45">
      <c r="A52" s="19">
        <v>62</v>
      </c>
      <c r="B52" s="20"/>
      <c r="C52" s="20"/>
      <c r="D52" s="24"/>
      <c r="E52" s="25"/>
      <c r="G52" s="19">
        <v>70</v>
      </c>
      <c r="H52" s="27"/>
      <c r="I52" s="27"/>
      <c r="J52" s="27"/>
      <c r="K52" s="28"/>
    </row>
    <row r="53" spans="1:11" ht="15" customHeight="1" thickBot="1" x14ac:dyDescent="0.5">
      <c r="A53" s="29" t="s">
        <v>7</v>
      </c>
      <c r="B53" s="30"/>
      <c r="C53" s="31">
        <f>SUM(C45:C52)</f>
        <v>18</v>
      </c>
      <c r="D53" s="30"/>
      <c r="E53" s="32"/>
      <c r="G53" s="29" t="s">
        <v>7</v>
      </c>
      <c r="H53" s="30"/>
      <c r="I53" s="31">
        <f>SUM(I45:I52)</f>
        <v>18</v>
      </c>
      <c r="J53" s="30"/>
      <c r="K53" s="32"/>
    </row>
    <row r="55" spans="1:11" ht="20.100000000000001" customHeight="1" x14ac:dyDescent="0.45">
      <c r="B55" s="27" t="s">
        <v>49</v>
      </c>
      <c r="C55" s="49">
        <v>22</v>
      </c>
      <c r="D55" s="23"/>
      <c r="E55" s="50" t="s">
        <v>116</v>
      </c>
      <c r="F55" s="51"/>
      <c r="G55" s="51"/>
      <c r="H55" s="51"/>
      <c r="I55" s="51"/>
      <c r="J55" s="51"/>
      <c r="K55" s="52"/>
    </row>
    <row r="56" spans="1:11" ht="20.100000000000001" customHeight="1" x14ac:dyDescent="0.45">
      <c r="B56" s="27" t="s">
        <v>15</v>
      </c>
      <c r="C56" s="27">
        <v>9</v>
      </c>
      <c r="E56" s="53"/>
      <c r="F56" s="54"/>
      <c r="G56" s="54"/>
      <c r="H56" s="54"/>
      <c r="I56" s="54"/>
      <c r="J56" s="54"/>
      <c r="K56" s="55"/>
    </row>
    <row r="57" spans="1:11" ht="20.100000000000001" customHeight="1" x14ac:dyDescent="0.45">
      <c r="B57" s="27" t="s">
        <v>17</v>
      </c>
      <c r="C57" s="27">
        <v>22</v>
      </c>
      <c r="E57" s="53"/>
      <c r="F57" s="54"/>
      <c r="G57" s="54"/>
      <c r="H57" s="54"/>
      <c r="I57" s="54"/>
      <c r="J57" s="54"/>
      <c r="K57" s="55"/>
    </row>
    <row r="58" spans="1:11" ht="20.100000000000001" customHeight="1" x14ac:dyDescent="0.45">
      <c r="B58" s="27" t="s">
        <v>16</v>
      </c>
      <c r="C58" s="49">
        <v>62</v>
      </c>
      <c r="E58" s="56"/>
      <c r="F58" s="57"/>
      <c r="G58" s="57"/>
      <c r="H58" s="57"/>
      <c r="I58" s="57"/>
      <c r="J58" s="57"/>
      <c r="K58" s="58"/>
    </row>
    <row r="59" spans="1:11" ht="20.100000000000001" customHeight="1" x14ac:dyDescent="0.45">
      <c r="B59" s="27" t="s">
        <v>66</v>
      </c>
      <c r="C59" s="27">
        <v>18</v>
      </c>
    </row>
    <row r="60" spans="1:11" ht="20.100000000000001" customHeight="1" x14ac:dyDescent="0.45">
      <c r="B60" s="27" t="s">
        <v>14</v>
      </c>
      <c r="C60" s="49">
        <v>16</v>
      </c>
      <c r="H60" s="59"/>
    </row>
  </sheetData>
  <mergeCells count="26">
    <mergeCell ref="A3:E3"/>
    <mergeCell ref="G3:K3"/>
    <mergeCell ref="A16:E16"/>
    <mergeCell ref="D28:E28"/>
    <mergeCell ref="D14:E14"/>
    <mergeCell ref="J14:K14"/>
    <mergeCell ref="G14:H14"/>
    <mergeCell ref="A14:B14"/>
    <mergeCell ref="A28:B28"/>
    <mergeCell ref="G16:K16"/>
    <mergeCell ref="E55:K58"/>
    <mergeCell ref="A1:K1"/>
    <mergeCell ref="A43:E43"/>
    <mergeCell ref="A53:B53"/>
    <mergeCell ref="D53:E53"/>
    <mergeCell ref="G43:K43"/>
    <mergeCell ref="G53:H53"/>
    <mergeCell ref="J53:K53"/>
    <mergeCell ref="A30:E30"/>
    <mergeCell ref="A41:B41"/>
    <mergeCell ref="D41:E41"/>
    <mergeCell ref="G30:K30"/>
    <mergeCell ref="G41:H41"/>
    <mergeCell ref="J41:K41"/>
    <mergeCell ref="G28:H28"/>
    <mergeCell ref="J28:K28"/>
  </mergeCells>
  <printOptions horizontalCentered="1"/>
  <pageMargins left="0.2" right="0.2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somaye dabiri</dc:creator>
  <cp:lastModifiedBy>Mahmood Ghayoomi</cp:lastModifiedBy>
  <cp:lastPrinted>2019-08-07T10:59:18Z</cp:lastPrinted>
  <dcterms:created xsi:type="dcterms:W3CDTF">2018-12-09T10:06:32Z</dcterms:created>
  <dcterms:modified xsi:type="dcterms:W3CDTF">2024-08-26T16:29:52Z</dcterms:modified>
</cp:coreProperties>
</file>